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оус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<sst xmlns="http://schemas.openxmlformats.org/spreadsheetml/2006/main" count="111" uniqueCount="85">
  <si>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</si>
  <si>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</si>
  <si>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</si>
  <si>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</si>
  <si>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</si>
  <si>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</si>
  <si>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</si>
  <si>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</si>
  <si>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</si>
  <si>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</si>
  <si>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</si>
  <si>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</si>
  <si>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</si>
  <si>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</si>
  <si>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</si>
  <si>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</si>
  <si>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</si>
  <si>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</si>
  <si>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</si>
  <si>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</si>
  <si>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</si>
  <si>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</si>
  <si>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</si>
  <si>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</si>
  <si>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</si>
  <si>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</si>
  <si>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</si>
  <si>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</si>
  <si>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</si>
  <si>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</si>
  <si>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</si>
  <si>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</si>
  <si>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</si>
  <si>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</si>
  <si>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</si>
  <si>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</si>
  <si>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</si>
  <si>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</si>
  <si>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</si>
  <si>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</si>
  <si>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</si>
  <si>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</si>
  <si>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</si>
  <si>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</si>
  <si>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</si>
  <si>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</si>
  <si>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</si>
  <si>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</si>
  <si>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</si>
  <si>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</si>
  <si>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</si>
  <si>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</si>
  <si>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</si>
  <si>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</si>
  <si>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</si>
  <si>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</si>
  <si>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</si>
  <si>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</si>
  <si>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</si>
  <si>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</si>
  <si>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</si>
  <si>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</si>
  <si>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</si>
  <si>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</si>
  <si>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</si>
  <si>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</si>
  <si>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</si>
  <si>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</si>
  <si>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</si>
  <si>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</si>
  <si>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</si>
  <si>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 (xml Пирамида)</t>
  </si>
  <si>
    <t xml:space="preserve"> 6 Белоусово-ГЭС 32 ап RS (xml Пирамида)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</si>
  <si>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</si>
  <si>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</si>
  <si>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</si>
  <si>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</si>
  <si>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</si>
  <si>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 (xml Пирамида)</t>
  </si>
  <si>
    <t xml:space="preserve"> 6 Белоусово-Шлюз 2-1 ап RS (xml Пирамида)</t>
  </si>
  <si>
    <t xml:space="preserve"> 6 Белоусово-Шлюз 2-2 ао RS (xml Пирамида)</t>
  </si>
  <si>
    <t xml:space="preserve"> 6 Белоусово-Шлюз 2-2 ап RS (xml Пирамида)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</si>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</sst>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C16" sqref="AC1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3.2640000000000002</v>
      </c>
      <c r="D9" s="15">
        <v>3.3280000000000003</v>
      </c>
      <c r="E9" s="15">
        <v>3.2960000000000003</v>
      </c>
      <c r="F9" s="15">
        <v>3.2960000000000003</v>
      </c>
      <c r="G9" s="15">
        <v>3.3280000000000003</v>
      </c>
      <c r="H9" s="15">
        <v>3.2640000000000002</v>
      </c>
      <c r="I9" s="15">
        <v>3.2640000000000002</v>
      </c>
      <c r="J9" s="15">
        <v>3.2320000000000002</v>
      </c>
      <c r="K9" s="15">
        <v>3.2320000000000002</v>
      </c>
      <c r="L9" s="16">
        <v>3.488</v>
      </c>
      <c r="M9" s="16">
        <v>3.488</v>
      </c>
      <c r="N9" s="16">
        <v>3.552</v>
      </c>
      <c r="O9" s="16">
        <v>3.5840000000000001</v>
      </c>
      <c r="P9" s="16">
        <v>3.36</v>
      </c>
      <c r="Q9" s="16">
        <v>3.36</v>
      </c>
      <c r="R9" s="16">
        <v>3.3280000000000003</v>
      </c>
      <c r="S9" s="16">
        <v>3.3280000000000003</v>
      </c>
      <c r="T9" s="16">
        <v>3.3280000000000003</v>
      </c>
      <c r="U9" s="16">
        <v>4.2560000000000002</v>
      </c>
      <c r="V9" s="16">
        <v>3.552</v>
      </c>
      <c r="W9" s="16">
        <v>3.36</v>
      </c>
      <c r="X9" s="16">
        <v>3.36</v>
      </c>
      <c r="Y9" s="16">
        <v>3.4240000000000004</v>
      </c>
      <c r="Z9" s="55">
        <v>3.3920000000000003</v>
      </c>
      <c r="AA9" s="65">
        <v>81.664000000000016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1.536</v>
      </c>
      <c r="D11" s="15">
        <v>1.5680000000000001</v>
      </c>
      <c r="E11" s="15">
        <v>1.5680000000000001</v>
      </c>
      <c r="F11" s="15">
        <v>1.5680000000000001</v>
      </c>
      <c r="G11" s="15">
        <v>1.552</v>
      </c>
      <c r="H11" s="15">
        <v>1.536</v>
      </c>
      <c r="I11" s="15">
        <v>1.552</v>
      </c>
      <c r="J11" s="15">
        <v>1.4240000000000002</v>
      </c>
      <c r="K11" s="15">
        <v>1.44</v>
      </c>
      <c r="L11" s="16">
        <v>0.60799999999999998</v>
      </c>
      <c r="M11" s="16">
        <v>0.28800000000000003</v>
      </c>
      <c r="N11" s="16">
        <v>0.38400000000000001</v>
      </c>
      <c r="O11" s="16">
        <v>0.28800000000000003</v>
      </c>
      <c r="P11" s="16">
        <v>0.28800000000000003</v>
      </c>
      <c r="Q11" s="16">
        <v>0.28800000000000003</v>
      </c>
      <c r="R11" s="16">
        <v>0.48</v>
      </c>
      <c r="S11" s="16">
        <v>1.6960000000000002</v>
      </c>
      <c r="T11" s="16">
        <v>1.6</v>
      </c>
      <c r="U11" s="16">
        <v>1.6160000000000001</v>
      </c>
      <c r="V11" s="16">
        <v>1.552</v>
      </c>
      <c r="W11" s="16">
        <v>1.6160000000000001</v>
      </c>
      <c r="X11" s="16">
        <v>1.68</v>
      </c>
      <c r="Y11" s="16">
        <v>1.6320000000000001</v>
      </c>
      <c r="Z11" s="55">
        <v>1.6480000000000001</v>
      </c>
      <c r="AA11" s="65">
        <v>29.408000000000001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2197.8000000000002</v>
      </c>
      <c r="D15" s="15">
        <v>2461.8000000000002</v>
      </c>
      <c r="E15" s="15">
        <v>2237.4</v>
      </c>
      <c r="F15" s="15">
        <v>2402.4</v>
      </c>
      <c r="G15" s="15">
        <v>2296.8000000000002</v>
      </c>
      <c r="H15" s="15">
        <v>2270.4</v>
      </c>
      <c r="I15" s="15">
        <v>2145</v>
      </c>
      <c r="J15" s="15">
        <v>1874.4</v>
      </c>
      <c r="K15" s="15">
        <v>1907.4</v>
      </c>
      <c r="L15" s="16">
        <v>2283.6</v>
      </c>
      <c r="M15" s="16">
        <v>2283.6</v>
      </c>
      <c r="N15" s="16">
        <v>2501.4</v>
      </c>
      <c r="O15" s="16">
        <v>2501.4</v>
      </c>
      <c r="P15" s="16">
        <v>2745.6</v>
      </c>
      <c r="Q15" s="16">
        <v>2065.8000000000002</v>
      </c>
      <c r="R15" s="16">
        <v>1986.6000000000001</v>
      </c>
      <c r="S15" s="16">
        <v>1887.6000000000001</v>
      </c>
      <c r="T15" s="16">
        <v>1999.8</v>
      </c>
      <c r="U15" s="16">
        <v>1933.8</v>
      </c>
      <c r="V15" s="16">
        <v>1993.2</v>
      </c>
      <c r="W15" s="16">
        <v>1887.6000000000001</v>
      </c>
      <c r="X15" s="16">
        <v>2191.2000000000003</v>
      </c>
      <c r="Y15" s="16">
        <v>2442</v>
      </c>
      <c r="Z15" s="55">
        <v>2395.8000000000002</v>
      </c>
      <c r="AA15" s="65">
        <v>52892.4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818.4</v>
      </c>
      <c r="D17" s="15">
        <v>825</v>
      </c>
      <c r="E17" s="15">
        <v>825</v>
      </c>
      <c r="F17" s="15">
        <v>838.2</v>
      </c>
      <c r="G17" s="15">
        <v>825</v>
      </c>
      <c r="H17" s="15">
        <v>811.80000000000007</v>
      </c>
      <c r="I17" s="15">
        <v>831.6</v>
      </c>
      <c r="J17" s="15">
        <v>811.80000000000007</v>
      </c>
      <c r="K17" s="15">
        <v>917.4</v>
      </c>
      <c r="L17" s="16">
        <v>983.4</v>
      </c>
      <c r="M17" s="16">
        <v>943.80000000000007</v>
      </c>
      <c r="N17" s="16">
        <v>950.4</v>
      </c>
      <c r="O17" s="16">
        <v>917.4</v>
      </c>
      <c r="P17" s="16">
        <v>976.80000000000007</v>
      </c>
      <c r="Q17" s="16">
        <v>970.2</v>
      </c>
      <c r="R17" s="16">
        <v>957</v>
      </c>
      <c r="S17" s="16">
        <v>891</v>
      </c>
      <c r="T17" s="16">
        <v>891</v>
      </c>
      <c r="U17" s="16">
        <v>877.80000000000007</v>
      </c>
      <c r="V17" s="16">
        <v>877.80000000000007</v>
      </c>
      <c r="W17" s="16">
        <v>904.2</v>
      </c>
      <c r="X17" s="16">
        <v>897.6</v>
      </c>
      <c r="Y17" s="16">
        <v>917.4</v>
      </c>
      <c r="Z17" s="55">
        <v>937.2</v>
      </c>
      <c r="AA17" s="65">
        <v>21397.200000000001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2131.8000000000002</v>
      </c>
      <c r="D20" s="15">
        <v>2739</v>
      </c>
      <c r="E20" s="15">
        <v>2224.2000000000003</v>
      </c>
      <c r="F20" s="15">
        <v>2138.4</v>
      </c>
      <c r="G20" s="15">
        <v>2105.4</v>
      </c>
      <c r="H20" s="15">
        <v>2257.2000000000003</v>
      </c>
      <c r="I20" s="15">
        <v>2118.6</v>
      </c>
      <c r="J20" s="15">
        <v>2263.8000000000002</v>
      </c>
      <c r="K20" s="15">
        <v>2112</v>
      </c>
      <c r="L20" s="16">
        <v>2158.1999999999998</v>
      </c>
      <c r="M20" s="16">
        <v>2277</v>
      </c>
      <c r="N20" s="16">
        <v>2105.4</v>
      </c>
      <c r="O20" s="16">
        <v>2178</v>
      </c>
      <c r="P20" s="16">
        <v>2560.8000000000002</v>
      </c>
      <c r="Q20" s="16">
        <v>2211</v>
      </c>
      <c r="R20" s="16">
        <v>2402.4</v>
      </c>
      <c r="S20" s="16">
        <v>2296.8000000000002</v>
      </c>
      <c r="T20" s="16">
        <v>2217.6</v>
      </c>
      <c r="U20" s="16">
        <v>1999.8</v>
      </c>
      <c r="V20" s="16">
        <v>1986.6000000000001</v>
      </c>
      <c r="W20" s="16">
        <v>2527.8000000000002</v>
      </c>
      <c r="X20" s="16">
        <v>2567.4</v>
      </c>
      <c r="Y20" s="16">
        <v>2607</v>
      </c>
      <c r="Z20" s="55">
        <v>2646.6</v>
      </c>
      <c r="AA20" s="65">
        <v>54832.80000000001</v>
      </c>
    </row>
    <row r="21" spans="1:27" x14ac:dyDescent="0.2">
      <c r="A21" s="7"/>
      <c r="B21" s="8" t="s">
        <v>50</v>
      </c>
      <c r="C21" s="14">
        <v>171.6</v>
      </c>
      <c r="D21" s="15">
        <v>158.4</v>
      </c>
      <c r="E21" s="15">
        <v>165</v>
      </c>
      <c r="F21" s="15">
        <v>165</v>
      </c>
      <c r="G21" s="15">
        <v>171.6</v>
      </c>
      <c r="H21" s="15">
        <v>165</v>
      </c>
      <c r="I21" s="15">
        <v>151.80000000000001</v>
      </c>
      <c r="J21" s="15">
        <v>178.20000000000002</v>
      </c>
      <c r="K21" s="15">
        <v>217.8</v>
      </c>
      <c r="L21" s="16">
        <v>250.8</v>
      </c>
      <c r="M21" s="16">
        <v>297</v>
      </c>
      <c r="N21" s="16">
        <v>277.2</v>
      </c>
      <c r="O21" s="16">
        <v>204.6</v>
      </c>
      <c r="P21" s="16">
        <v>349.8</v>
      </c>
      <c r="Q21" s="16">
        <v>297</v>
      </c>
      <c r="R21" s="16">
        <v>237.6</v>
      </c>
      <c r="S21" s="16">
        <v>231</v>
      </c>
      <c r="T21" s="16">
        <v>224.4</v>
      </c>
      <c r="U21" s="16">
        <v>217.8</v>
      </c>
      <c r="V21" s="16">
        <v>178.20000000000002</v>
      </c>
      <c r="W21" s="16">
        <v>171.6</v>
      </c>
      <c r="X21" s="16">
        <v>198</v>
      </c>
      <c r="Y21" s="16">
        <v>191.4</v>
      </c>
      <c r="Z21" s="55">
        <v>165</v>
      </c>
      <c r="AA21" s="65">
        <v>5035.7999999999993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13.200000000000001</v>
      </c>
      <c r="D23" s="15">
        <v>376.2</v>
      </c>
      <c r="E23" s="15">
        <v>85.8</v>
      </c>
      <c r="F23" s="15">
        <v>0</v>
      </c>
      <c r="G23" s="15">
        <v>13.200000000000001</v>
      </c>
      <c r="H23" s="15">
        <v>118.8</v>
      </c>
      <c r="I23" s="15">
        <v>79.2</v>
      </c>
      <c r="J23" s="15">
        <v>435.6</v>
      </c>
      <c r="K23" s="15">
        <v>191.4</v>
      </c>
      <c r="L23" s="16">
        <v>52.800000000000004</v>
      </c>
      <c r="M23" s="16">
        <v>92.4</v>
      </c>
      <c r="N23" s="16">
        <v>0</v>
      </c>
      <c r="O23" s="16">
        <v>0</v>
      </c>
      <c r="P23" s="16">
        <v>92.4</v>
      </c>
      <c r="Q23" s="16">
        <v>132</v>
      </c>
      <c r="R23" s="16">
        <v>580.80000000000007</v>
      </c>
      <c r="S23" s="16">
        <v>488.40000000000003</v>
      </c>
      <c r="T23" s="16">
        <v>264</v>
      </c>
      <c r="U23" s="16">
        <v>59.4</v>
      </c>
      <c r="V23" s="16">
        <v>6.6000000000000005</v>
      </c>
      <c r="W23" s="16">
        <v>858</v>
      </c>
      <c r="X23" s="16">
        <v>462</v>
      </c>
      <c r="Y23" s="16">
        <v>250.8</v>
      </c>
      <c r="Z23" s="55">
        <v>303.60000000000002</v>
      </c>
      <c r="AA23" s="65">
        <v>4956.6000000000013</v>
      </c>
    </row>
    <row r="24" spans="1:27" x14ac:dyDescent="0.2">
      <c r="A24" s="7"/>
      <c r="B24" s="8" t="s">
        <v>53</v>
      </c>
      <c r="C24" s="14">
        <v>264</v>
      </c>
      <c r="D24" s="15">
        <v>13.200000000000001</v>
      </c>
      <c r="E24" s="15">
        <v>257.39999999999998</v>
      </c>
      <c r="F24" s="15">
        <v>541.20000000000005</v>
      </c>
      <c r="G24" s="15">
        <v>468.6</v>
      </c>
      <c r="H24" s="15">
        <v>277.2</v>
      </c>
      <c r="I24" s="15">
        <v>231</v>
      </c>
      <c r="J24" s="15">
        <v>19.8</v>
      </c>
      <c r="K24" s="15">
        <v>72.600000000000009</v>
      </c>
      <c r="L24" s="16">
        <v>369.6</v>
      </c>
      <c r="M24" s="16">
        <v>217.8</v>
      </c>
      <c r="N24" s="16">
        <v>600.6</v>
      </c>
      <c r="O24" s="16">
        <v>534.6</v>
      </c>
      <c r="P24" s="16">
        <v>422.40000000000003</v>
      </c>
      <c r="Q24" s="16">
        <v>92.4</v>
      </c>
      <c r="R24" s="16">
        <v>26.400000000000002</v>
      </c>
      <c r="S24" s="16">
        <v>13.200000000000001</v>
      </c>
      <c r="T24" s="16">
        <v>59.4</v>
      </c>
      <c r="U24" s="16">
        <v>125.4</v>
      </c>
      <c r="V24" s="16">
        <v>171.6</v>
      </c>
      <c r="W24" s="16">
        <v>0</v>
      </c>
      <c r="X24" s="16">
        <v>6.6000000000000005</v>
      </c>
      <c r="Y24" s="16">
        <v>13.200000000000001</v>
      </c>
      <c r="Z24" s="55">
        <v>39.6</v>
      </c>
      <c r="AA24" s="65">
        <v>4837.7999999999993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976.80000000000007</v>
      </c>
      <c r="D26" s="15">
        <v>983.4</v>
      </c>
      <c r="E26" s="15">
        <v>970.2</v>
      </c>
      <c r="F26" s="15">
        <v>1003.2</v>
      </c>
      <c r="G26" s="15">
        <v>990</v>
      </c>
      <c r="H26" s="15">
        <v>970.2</v>
      </c>
      <c r="I26" s="15">
        <v>976.80000000000007</v>
      </c>
      <c r="J26" s="15">
        <v>990</v>
      </c>
      <c r="K26" s="15">
        <v>1135.2</v>
      </c>
      <c r="L26" s="16">
        <v>1247.4000000000001</v>
      </c>
      <c r="M26" s="16">
        <v>1247.4000000000001</v>
      </c>
      <c r="N26" s="16">
        <v>1240.8</v>
      </c>
      <c r="O26" s="16">
        <v>1128.6000000000001</v>
      </c>
      <c r="P26" s="16">
        <v>1333.2</v>
      </c>
      <c r="Q26" s="16">
        <v>1287</v>
      </c>
      <c r="R26" s="16">
        <v>1194.6000000000001</v>
      </c>
      <c r="S26" s="16">
        <v>1128.6000000000001</v>
      </c>
      <c r="T26" s="16">
        <v>1122</v>
      </c>
      <c r="U26" s="16">
        <v>1095.6000000000001</v>
      </c>
      <c r="V26" s="16">
        <v>1056</v>
      </c>
      <c r="W26" s="16">
        <v>1082.4000000000001</v>
      </c>
      <c r="X26" s="16">
        <v>1095.6000000000001</v>
      </c>
      <c r="Y26" s="16">
        <v>1115.4000000000001</v>
      </c>
      <c r="Z26" s="55">
        <v>1102.2</v>
      </c>
      <c r="AA26" s="65">
        <v>26472.6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1982.4</v>
      </c>
      <c r="D28" s="15">
        <v>2238.6</v>
      </c>
      <c r="E28" s="15">
        <v>2013.9</v>
      </c>
      <c r="F28" s="15">
        <v>2181.9</v>
      </c>
      <c r="G28" s="15">
        <v>2060.1</v>
      </c>
      <c r="H28" s="15">
        <v>2064.3000000000002</v>
      </c>
      <c r="I28" s="15">
        <v>1936.2</v>
      </c>
      <c r="J28" s="15">
        <v>1692.6000000000001</v>
      </c>
      <c r="K28" s="15">
        <v>1740.9</v>
      </c>
      <c r="L28" s="16">
        <v>2097.9</v>
      </c>
      <c r="M28" s="16">
        <v>2085.3000000000002</v>
      </c>
      <c r="N28" s="16">
        <v>2314.2000000000003</v>
      </c>
      <c r="O28" s="16">
        <v>2272.2000000000003</v>
      </c>
      <c r="P28" s="16">
        <v>2543.1</v>
      </c>
      <c r="Q28" s="16">
        <v>1887.9</v>
      </c>
      <c r="R28" s="16">
        <v>1803.9</v>
      </c>
      <c r="S28" s="16">
        <v>1715.7</v>
      </c>
      <c r="T28" s="16">
        <v>1837.5</v>
      </c>
      <c r="U28" s="16">
        <v>1753.5</v>
      </c>
      <c r="V28" s="16">
        <v>1829.1000000000001</v>
      </c>
      <c r="W28" s="16">
        <v>1694.7</v>
      </c>
      <c r="X28" s="16">
        <v>2016</v>
      </c>
      <c r="Y28" s="16">
        <v>2244.9</v>
      </c>
      <c r="Z28" s="55">
        <v>2190.3000000000002</v>
      </c>
      <c r="AA28" s="65">
        <v>48197.1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659.4</v>
      </c>
      <c r="D30" s="15">
        <v>663.6</v>
      </c>
      <c r="E30" s="15">
        <v>665.7</v>
      </c>
      <c r="F30" s="15">
        <v>682.5</v>
      </c>
      <c r="G30" s="15">
        <v>667.80000000000007</v>
      </c>
      <c r="H30" s="15">
        <v>655.20000000000005</v>
      </c>
      <c r="I30" s="15">
        <v>665.7</v>
      </c>
      <c r="J30" s="15">
        <v>640.5</v>
      </c>
      <c r="K30" s="15">
        <v>701.4</v>
      </c>
      <c r="L30" s="16">
        <v>804.30000000000007</v>
      </c>
      <c r="M30" s="16">
        <v>753.9</v>
      </c>
      <c r="N30" s="16">
        <v>758.1</v>
      </c>
      <c r="O30" s="16">
        <v>735</v>
      </c>
      <c r="P30" s="16">
        <v>779.1</v>
      </c>
      <c r="Q30" s="16">
        <v>798</v>
      </c>
      <c r="R30" s="16">
        <v>753.9</v>
      </c>
      <c r="S30" s="16">
        <v>718.2</v>
      </c>
      <c r="T30" s="16">
        <v>711.9</v>
      </c>
      <c r="U30" s="16">
        <v>703.5</v>
      </c>
      <c r="V30" s="16">
        <v>707.7</v>
      </c>
      <c r="W30" s="16">
        <v>730.80000000000007</v>
      </c>
      <c r="X30" s="16">
        <v>724.5</v>
      </c>
      <c r="Y30" s="16">
        <v>751.80000000000007</v>
      </c>
      <c r="Z30" s="55">
        <v>764.4</v>
      </c>
      <c r="AA30" s="65">
        <v>17196.900000000001</v>
      </c>
    </row>
    <row r="31" spans="1:27" x14ac:dyDescent="0.2">
      <c r="A31" s="7"/>
      <c r="B31" s="8" t="s">
        <v>60</v>
      </c>
      <c r="C31" s="14">
        <v>1980.3</v>
      </c>
      <c r="D31" s="15">
        <v>2236.5</v>
      </c>
      <c r="E31" s="15">
        <v>2011.8</v>
      </c>
      <c r="F31" s="15">
        <v>2179.8000000000002</v>
      </c>
      <c r="G31" s="15">
        <v>2058</v>
      </c>
      <c r="H31" s="15">
        <v>2064.3000000000002</v>
      </c>
      <c r="I31" s="15">
        <v>1934.1000000000001</v>
      </c>
      <c r="J31" s="15">
        <v>1692.6000000000001</v>
      </c>
      <c r="K31" s="15">
        <v>1738.8</v>
      </c>
      <c r="L31" s="16">
        <v>2097.9</v>
      </c>
      <c r="M31" s="16">
        <v>2083.1999999999998</v>
      </c>
      <c r="N31" s="16">
        <v>2314.2000000000003</v>
      </c>
      <c r="O31" s="16">
        <v>2270.1</v>
      </c>
      <c r="P31" s="16">
        <v>2543.1</v>
      </c>
      <c r="Q31" s="16">
        <v>1885.8</v>
      </c>
      <c r="R31" s="16">
        <v>1803.9</v>
      </c>
      <c r="S31" s="16">
        <v>1715.7</v>
      </c>
      <c r="T31" s="16">
        <v>1835.4</v>
      </c>
      <c r="U31" s="16">
        <v>1751.4</v>
      </c>
      <c r="V31" s="16">
        <v>1827</v>
      </c>
      <c r="W31" s="16">
        <v>1692.6000000000001</v>
      </c>
      <c r="X31" s="16">
        <v>2016</v>
      </c>
      <c r="Y31" s="16">
        <v>2242.8000000000002</v>
      </c>
      <c r="Z31" s="55">
        <v>2188.1999999999998</v>
      </c>
      <c r="AA31" s="65">
        <v>48163.5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659.4</v>
      </c>
      <c r="D33" s="15">
        <v>665.7</v>
      </c>
      <c r="E33" s="15">
        <v>663.6</v>
      </c>
      <c r="F33" s="15">
        <v>682.5</v>
      </c>
      <c r="G33" s="15">
        <v>667.80000000000007</v>
      </c>
      <c r="H33" s="15">
        <v>655.20000000000005</v>
      </c>
      <c r="I33" s="15">
        <v>665.7</v>
      </c>
      <c r="J33" s="15">
        <v>638.4</v>
      </c>
      <c r="K33" s="15">
        <v>703.5</v>
      </c>
      <c r="L33" s="16">
        <v>804.30000000000007</v>
      </c>
      <c r="M33" s="16">
        <v>753.9</v>
      </c>
      <c r="N33" s="16">
        <v>756</v>
      </c>
      <c r="O33" s="16">
        <v>737.1</v>
      </c>
      <c r="P33" s="16">
        <v>781.2</v>
      </c>
      <c r="Q33" s="16">
        <v>798</v>
      </c>
      <c r="R33" s="16">
        <v>753.9</v>
      </c>
      <c r="S33" s="16">
        <v>716.1</v>
      </c>
      <c r="T33" s="16">
        <v>711.9</v>
      </c>
      <c r="U33" s="16">
        <v>703.5</v>
      </c>
      <c r="V33" s="16">
        <v>705.6</v>
      </c>
      <c r="W33" s="16">
        <v>732.9</v>
      </c>
      <c r="X33" s="16">
        <v>724.5</v>
      </c>
      <c r="Y33" s="16">
        <v>749.7</v>
      </c>
      <c r="Z33" s="55">
        <v>766.5</v>
      </c>
      <c r="AA33" s="65">
        <v>17196.900000000001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69.600000000000009</v>
      </c>
      <c r="D36" s="15">
        <v>73.2</v>
      </c>
      <c r="E36" s="15">
        <v>70.8</v>
      </c>
      <c r="F36" s="15">
        <v>73.2</v>
      </c>
      <c r="G36" s="15">
        <v>73.2</v>
      </c>
      <c r="H36" s="15">
        <v>68.400000000000006</v>
      </c>
      <c r="I36" s="15">
        <v>69.600000000000009</v>
      </c>
      <c r="J36" s="15">
        <v>64.8</v>
      </c>
      <c r="K36" s="15">
        <v>69.600000000000009</v>
      </c>
      <c r="L36" s="16">
        <v>78</v>
      </c>
      <c r="M36" s="16">
        <v>76.8</v>
      </c>
      <c r="N36" s="16">
        <v>79.2</v>
      </c>
      <c r="O36" s="16">
        <v>86.4</v>
      </c>
      <c r="P36" s="16">
        <v>80.400000000000006</v>
      </c>
      <c r="Q36" s="16">
        <v>69.600000000000009</v>
      </c>
      <c r="R36" s="16">
        <v>68.400000000000006</v>
      </c>
      <c r="S36" s="16">
        <v>64.8</v>
      </c>
      <c r="T36" s="16">
        <v>67.2</v>
      </c>
      <c r="U36" s="16">
        <v>69.600000000000009</v>
      </c>
      <c r="V36" s="16">
        <v>66</v>
      </c>
      <c r="W36" s="16">
        <v>68.400000000000006</v>
      </c>
      <c r="X36" s="16">
        <v>68.400000000000006</v>
      </c>
      <c r="Y36" s="16">
        <v>68.400000000000006</v>
      </c>
      <c r="Z36" s="55">
        <v>70.8</v>
      </c>
      <c r="AA36" s="65">
        <v>1714.8000000000002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124.8</v>
      </c>
      <c r="D38" s="15">
        <v>127.2</v>
      </c>
      <c r="E38" s="15">
        <v>128.4</v>
      </c>
      <c r="F38" s="15">
        <v>126</v>
      </c>
      <c r="G38" s="15">
        <v>126</v>
      </c>
      <c r="H38" s="15">
        <v>124.8</v>
      </c>
      <c r="I38" s="15">
        <v>123.60000000000001</v>
      </c>
      <c r="J38" s="15">
        <v>126</v>
      </c>
      <c r="K38" s="15">
        <v>159.6</v>
      </c>
      <c r="L38" s="16">
        <v>127.2</v>
      </c>
      <c r="M38" s="16">
        <v>144</v>
      </c>
      <c r="N38" s="16">
        <v>148.80000000000001</v>
      </c>
      <c r="O38" s="16">
        <v>136.80000000000001</v>
      </c>
      <c r="P38" s="16">
        <v>153.6</v>
      </c>
      <c r="Q38" s="16">
        <v>132</v>
      </c>
      <c r="R38" s="16">
        <v>156</v>
      </c>
      <c r="S38" s="16">
        <v>128.4</v>
      </c>
      <c r="T38" s="16">
        <v>127.2</v>
      </c>
      <c r="U38" s="16">
        <v>128.4</v>
      </c>
      <c r="V38" s="16">
        <v>128.4</v>
      </c>
      <c r="W38" s="16">
        <v>129.6</v>
      </c>
      <c r="X38" s="16">
        <v>133.19999999999999</v>
      </c>
      <c r="Y38" s="16">
        <v>135.6</v>
      </c>
      <c r="Z38" s="55">
        <v>138</v>
      </c>
      <c r="AA38" s="65">
        <v>3213.5999999999995</v>
      </c>
    </row>
    <row r="39" spans="1:27" x14ac:dyDescent="0.2">
      <c r="A39" s="7"/>
      <c r="B39" s="8" t="s">
        <v>68</v>
      </c>
      <c r="C39" s="14">
        <v>54.84</v>
      </c>
      <c r="D39" s="15">
        <v>56.88</v>
      </c>
      <c r="E39" s="15">
        <v>55.08</v>
      </c>
      <c r="F39" s="15">
        <v>58.32</v>
      </c>
      <c r="G39" s="15">
        <v>57.6</v>
      </c>
      <c r="H39" s="15">
        <v>53.4</v>
      </c>
      <c r="I39" s="15">
        <v>53.04</v>
      </c>
      <c r="J39" s="15">
        <v>49.08</v>
      </c>
      <c r="K39" s="15">
        <v>54.84</v>
      </c>
      <c r="L39" s="16">
        <v>62.4</v>
      </c>
      <c r="M39" s="16">
        <v>61.2</v>
      </c>
      <c r="N39" s="16">
        <v>63.36</v>
      </c>
      <c r="O39" s="16">
        <v>69.72</v>
      </c>
      <c r="P39" s="16">
        <v>64.320000000000007</v>
      </c>
      <c r="Q39" s="16">
        <v>54.480000000000004</v>
      </c>
      <c r="R39" s="16">
        <v>52.2</v>
      </c>
      <c r="S39" s="16">
        <v>50.160000000000004</v>
      </c>
      <c r="T39" s="16">
        <v>52.2</v>
      </c>
      <c r="U39" s="16">
        <v>53.64</v>
      </c>
      <c r="V39" s="16">
        <v>50.4</v>
      </c>
      <c r="W39" s="16">
        <v>53.4</v>
      </c>
      <c r="X39" s="16">
        <v>52.56</v>
      </c>
      <c r="Y39" s="16">
        <v>53.28</v>
      </c>
      <c r="Z39" s="55">
        <v>54.96</v>
      </c>
      <c r="AA39" s="65">
        <v>1341.3600000000004</v>
      </c>
    </row>
    <row r="40" spans="1:27" x14ac:dyDescent="0.2">
      <c r="A40" s="7"/>
      <c r="B40" s="8" t="s">
        <v>69</v>
      </c>
      <c r="C40" s="14">
        <v>45.12</v>
      </c>
      <c r="D40" s="15">
        <v>47.52</v>
      </c>
      <c r="E40" s="15">
        <v>48.72</v>
      </c>
      <c r="F40" s="15">
        <v>45.84</v>
      </c>
      <c r="G40" s="15">
        <v>45.36</v>
      </c>
      <c r="H40" s="15">
        <v>42.72</v>
      </c>
      <c r="I40" s="15">
        <v>40.56</v>
      </c>
      <c r="J40" s="15">
        <v>38.880000000000003</v>
      </c>
      <c r="K40" s="15">
        <v>34.800000000000004</v>
      </c>
      <c r="L40" s="16">
        <v>38.64</v>
      </c>
      <c r="M40" s="16">
        <v>36.96</v>
      </c>
      <c r="N40" s="16">
        <v>41.04</v>
      </c>
      <c r="O40" s="16">
        <v>41.76</v>
      </c>
      <c r="P40" s="16">
        <v>39.6</v>
      </c>
      <c r="Q40" s="16">
        <v>39.6</v>
      </c>
      <c r="R40" s="16">
        <v>41.04</v>
      </c>
      <c r="S40" s="16">
        <v>42</v>
      </c>
      <c r="T40" s="16">
        <v>40.32</v>
      </c>
      <c r="U40" s="16">
        <v>39.840000000000003</v>
      </c>
      <c r="V40" s="16">
        <v>41.52</v>
      </c>
      <c r="W40" s="16">
        <v>41.04</v>
      </c>
      <c r="X40" s="16">
        <v>44.160000000000004</v>
      </c>
      <c r="Y40" s="16">
        <v>46.56</v>
      </c>
      <c r="Z40" s="55">
        <v>52.08</v>
      </c>
      <c r="AA40" s="65">
        <v>1015.68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9.120000000000001</v>
      </c>
      <c r="D44" s="15">
        <v>8.64</v>
      </c>
      <c r="E44" s="15">
        <v>9.120000000000001</v>
      </c>
      <c r="F44" s="15">
        <v>9.120000000000001</v>
      </c>
      <c r="G44" s="15">
        <v>8.4</v>
      </c>
      <c r="H44" s="15">
        <v>8.8800000000000008</v>
      </c>
      <c r="I44" s="15">
        <v>8.2799999999999994</v>
      </c>
      <c r="J44" s="15">
        <v>7.5600000000000005</v>
      </c>
      <c r="K44" s="15">
        <v>8.0400000000000009</v>
      </c>
      <c r="L44" s="16">
        <v>8.16</v>
      </c>
      <c r="M44" s="16">
        <v>9.36</v>
      </c>
      <c r="N44" s="16">
        <v>10.200000000000001</v>
      </c>
      <c r="O44" s="16">
        <v>10.8</v>
      </c>
      <c r="P44" s="16">
        <v>10.200000000000001</v>
      </c>
      <c r="Q44" s="16">
        <v>8.8800000000000008</v>
      </c>
      <c r="R44" s="16">
        <v>8.8800000000000008</v>
      </c>
      <c r="S44" s="16">
        <v>9.120000000000001</v>
      </c>
      <c r="T44" s="16">
        <v>8.64</v>
      </c>
      <c r="U44" s="16">
        <v>8.8800000000000008</v>
      </c>
      <c r="V44" s="16">
        <v>9</v>
      </c>
      <c r="W44" s="16">
        <v>9.7200000000000006</v>
      </c>
      <c r="X44" s="16">
        <v>10.08</v>
      </c>
      <c r="Y44" s="16">
        <v>10.32</v>
      </c>
      <c r="Z44" s="55">
        <v>10.200000000000001</v>
      </c>
      <c r="AA44" s="65">
        <v>219.60000000000002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76</v>
      </c>
      <c r="C47" s="14">
        <v>26.82</v>
      </c>
      <c r="D47" s="15">
        <v>27.18</v>
      </c>
      <c r="E47" s="15">
        <v>27</v>
      </c>
      <c r="F47" s="15">
        <v>27</v>
      </c>
      <c r="G47" s="15">
        <v>27</v>
      </c>
      <c r="H47" s="15">
        <v>26.64</v>
      </c>
      <c r="I47" s="15">
        <v>26.1</v>
      </c>
      <c r="J47" s="15">
        <v>25.560000000000002</v>
      </c>
      <c r="K47" s="15">
        <v>24.66</v>
      </c>
      <c r="L47" s="16">
        <v>26.82</v>
      </c>
      <c r="M47" s="16">
        <v>27.18</v>
      </c>
      <c r="N47" s="16">
        <v>27.36</v>
      </c>
      <c r="O47" s="16">
        <v>28.44</v>
      </c>
      <c r="P47" s="16">
        <v>28.080000000000002</v>
      </c>
      <c r="Q47" s="16">
        <v>27.72</v>
      </c>
      <c r="R47" s="16">
        <v>27.72</v>
      </c>
      <c r="S47" s="16">
        <v>27.54</v>
      </c>
      <c r="T47" s="16">
        <v>27.54</v>
      </c>
      <c r="U47" s="16">
        <v>27.72</v>
      </c>
      <c r="V47" s="16">
        <v>27.72</v>
      </c>
      <c r="W47" s="16">
        <v>28.26</v>
      </c>
      <c r="X47" s="16">
        <v>28.8</v>
      </c>
      <c r="Y47" s="16">
        <v>29.16</v>
      </c>
      <c r="Z47" s="55">
        <v>29.34</v>
      </c>
      <c r="AA47" s="65">
        <v>657.36</v>
      </c>
    </row>
    <row r="48" spans="1:27" x14ac:dyDescent="0.2">
      <c r="A48" s="7"/>
      <c r="B48" s="8" t="s">
        <v>77</v>
      </c>
      <c r="C48" s="14">
        <v>3.33</v>
      </c>
      <c r="D48" s="15">
        <v>3.15</v>
      </c>
      <c r="E48" s="15">
        <v>3.15</v>
      </c>
      <c r="F48" s="15">
        <v>3.42</v>
      </c>
      <c r="G48" s="15">
        <v>3.5100000000000002</v>
      </c>
      <c r="H48" s="15">
        <v>3.15</v>
      </c>
      <c r="I48" s="15">
        <v>3.06</v>
      </c>
      <c r="J48" s="15">
        <v>3.06</v>
      </c>
      <c r="K48" s="15">
        <v>3.15</v>
      </c>
      <c r="L48" s="16">
        <v>3.24</v>
      </c>
      <c r="M48" s="16">
        <v>3.24</v>
      </c>
      <c r="N48" s="16">
        <v>3.5100000000000002</v>
      </c>
      <c r="O48" s="16">
        <v>3.6</v>
      </c>
      <c r="P48" s="16">
        <v>3.7800000000000002</v>
      </c>
      <c r="Q48" s="16">
        <v>3.69</v>
      </c>
      <c r="R48" s="16">
        <v>3.33</v>
      </c>
      <c r="S48" s="16">
        <v>3.24</v>
      </c>
      <c r="T48" s="16">
        <v>2.97</v>
      </c>
      <c r="U48" s="16">
        <v>2.97</v>
      </c>
      <c r="V48" s="16">
        <v>2.88</v>
      </c>
      <c r="W48" s="16">
        <v>2.97</v>
      </c>
      <c r="X48" s="16">
        <v>2.79</v>
      </c>
      <c r="Y48" s="16">
        <v>3.06</v>
      </c>
      <c r="Z48" s="55">
        <v>3.15</v>
      </c>
      <c r="AA48" s="65">
        <v>77.400000000000006</v>
      </c>
    </row>
    <row r="49" spans="1:27" x14ac:dyDescent="0.2">
      <c r="A49" s="7"/>
      <c r="B49" s="8" t="s">
        <v>78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79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80</v>
      </c>
      <c r="C51" s="14">
        <v>9</v>
      </c>
      <c r="D51" s="15">
        <v>5.4</v>
      </c>
      <c r="E51" s="15">
        <v>9</v>
      </c>
      <c r="F51" s="15">
        <v>9</v>
      </c>
      <c r="G51" s="15">
        <v>7.2</v>
      </c>
      <c r="H51" s="15">
        <v>9</v>
      </c>
      <c r="I51" s="15">
        <v>7.2</v>
      </c>
      <c r="J51" s="15">
        <v>14.4</v>
      </c>
      <c r="K51" s="15">
        <v>54</v>
      </c>
      <c r="L51" s="16">
        <v>16.2</v>
      </c>
      <c r="M51" s="16">
        <v>32.4</v>
      </c>
      <c r="N51" s="16">
        <v>30.6</v>
      </c>
      <c r="O51" s="16">
        <v>16.2</v>
      </c>
      <c r="P51" s="16">
        <v>34.200000000000003</v>
      </c>
      <c r="Q51" s="16">
        <v>16.2</v>
      </c>
      <c r="R51" s="16">
        <v>37.800000000000004</v>
      </c>
      <c r="S51" s="16">
        <v>9</v>
      </c>
      <c r="T51" s="16">
        <v>9</v>
      </c>
      <c r="U51" s="16">
        <v>7.2</v>
      </c>
      <c r="V51" s="16">
        <v>9</v>
      </c>
      <c r="W51" s="16">
        <v>12.6</v>
      </c>
      <c r="X51" s="16">
        <v>7.2</v>
      </c>
      <c r="Y51" s="16">
        <v>12.6</v>
      </c>
      <c r="Z51" s="55">
        <v>10.8</v>
      </c>
      <c r="AA51" s="65">
        <v>385.20000000000005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1.8</v>
      </c>
      <c r="J52" s="15">
        <v>1.8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3.6</v>
      </c>
    </row>
    <row r="53" spans="1:27" s="63" customFormat="1" ht="16.5" thickBot="1" x14ac:dyDescent="0.3">
      <c r="A53" s="58"/>
      <c r="B53" s="59" t="s">
        <v>2</v>
      </c>
      <c r="C53" s="60">
        <f>SUM(C8:C52)</f>
        <v>12202.53</v>
      </c>
      <c r="D53" s="60">
        <f>SUM(D8:D52)</f>
        <v>13715.466</v>
      </c>
      <c r="E53" s="60">
        <f>SUM(E8:E52)</f>
        <v>12476.133999999998</v>
      </c>
      <c r="F53" s="60">
        <f>SUM(F8:F52)</f>
        <v>13171.864000000001</v>
      </c>
      <c r="G53" s="60">
        <f>SUM(G8:G52)</f>
        <v>12677.45</v>
      </c>
      <c r="H53" s="60">
        <f>SUM(H8:H52)</f>
        <v>12651.389999999998</v>
      </c>
      <c r="I53" s="60">
        <f>SUM(I8:I52)</f>
        <v>12073.756000000003</v>
      </c>
      <c r="J53" s="60">
        <f>SUM(J8:J52)</f>
        <v>11573.495999999997</v>
      </c>
      <c r="K53" s="60">
        <f>SUM(K8:K52)</f>
        <v>11851.761999999999</v>
      </c>
      <c r="L53" s="60">
        <f>SUM(L8:L52)</f>
        <v>13514.955999999998</v>
      </c>
      <c r="M53" s="60">
        <f>SUM(M8:M52)</f>
        <v>13430.215999999999</v>
      </c>
      <c r="N53" s="60">
        <f>SUM(N8:N52)</f>
        <v>14226.306000000006</v>
      </c>
      <c r="O53" s="60">
        <f>SUM(O8:O52)</f>
        <v>13876.592000000002</v>
      </c>
      <c r="P53" s="60">
        <f>SUM(P8:P52)</f>
        <v>15545.328000000003</v>
      </c>
      <c r="Q53" s="60">
        <f>SUM(Q8:Q52)</f>
        <v>12780.918</v>
      </c>
      <c r="R53" s="60">
        <f>SUM(R8:R52)</f>
        <v>12900.178</v>
      </c>
      <c r="S53" s="60">
        <f>SUM(S8:S52)</f>
        <v>12141.584000000003</v>
      </c>
      <c r="T53" s="60">
        <f>SUM(T8:T52)</f>
        <v>12214.897999999999</v>
      </c>
      <c r="U53" s="60">
        <f>SUM(U8:U52)</f>
        <v>11565.621999999998</v>
      </c>
      <c r="V53" s="60">
        <f>SUM(V8:V52)</f>
        <v>11679.424000000001</v>
      </c>
      <c r="W53" s="60">
        <f>SUM(W8:W52)</f>
        <v>12633.566000000001</v>
      </c>
      <c r="X53" s="60">
        <f>SUM(X8:X52)</f>
        <v>13251.630000000001</v>
      </c>
      <c r="Y53" s="60">
        <f>SUM(Y8:Y52)</f>
        <v>13890.435999999998</v>
      </c>
      <c r="Z53" s="61">
        <f>SUM(Z8:Z52)</f>
        <v>13873.769999999997</v>
      </c>
      <c r="AA53" s="62">
        <f>SUM(AA8:AA52)</f>
        <v>309919.27199999994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2025-12-18T06:56:36Z</dcterms:modified>
</cp:coreProperties>
</file>